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Ainara\Downloads\"/>
    </mc:Choice>
  </mc:AlternateContent>
  <xr:revisionPtr revIDLastSave="0" documentId="13_ncr:1_{1C0B009E-F713-48D6-ACF0-093B8DFCE65A}" xr6:coauthVersionLast="47" xr6:coauthVersionMax="47" xr10:uidLastSave="{00000000-0000-0000-0000-000000000000}"/>
  <bookViews>
    <workbookView xWindow="735" yWindow="735" windowWidth="16695" windowHeight="14670" firstSheet="1" xr2:uid="{00000000-000D-0000-FFFF-FFFF00000000}"/>
  </bookViews>
  <sheets>
    <sheet name="ÍNDICE" sheetId="1" r:id="rId1"/>
    <sheet name="1" sheetId="2" r:id="rId2"/>
    <sheet name="2" sheetId="3" r:id="rId3"/>
    <sheet name="3" sheetId="5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" i="2" l="1"/>
  <c r="O3" i="2"/>
  <c r="N3" i="2"/>
</calcChain>
</file>

<file path=xl/sharedStrings.xml><?xml version="1.0" encoding="utf-8"?>
<sst xmlns="http://schemas.openxmlformats.org/spreadsheetml/2006/main" count="56" uniqueCount="53">
  <si>
    <t>Baixa Intensitat Laboral</t>
  </si>
  <si>
    <t>1. TAULA BAIXA INTENSITAT LABORAL I EVOLUCIÓN PV-ESPANYA-EUROPA 2008-2022</t>
  </si>
  <si>
    <t>2. GRÀFICS DE BARRES BAIXA INTENSITAT LABORAL PV-ESPANYA-EUROPA 2008-2022</t>
  </si>
  <si>
    <t>Font: Elaboració pròpia a partir d´EUROSTAT i INE</t>
  </si>
  <si>
    <t>Vivint a llars amb Baixa Intensitat Laboral (%)</t>
  </si>
  <si>
    <t xml:space="preserve"> 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</si>
  <si>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</si>
  <si>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</si>
  <si>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</si>
  <si>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</si>
  <si>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</si>
  <si>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</si>
  <si>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</si>
  <si>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</si>
  <si>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</si>
  <si>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</si>
  <si>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</si>
  <si>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</si>
  <si>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</si>
  <si>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</si>
  <si>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</si>
  <si>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UNIÓ EUROPEA-28</t>
  </si>
  <si>
    <t>ZONA EURO</t>
  </si>
  <si>
    <t>Bèlgica</t>
  </si>
  <si>
    <t>Bulgària</t>
  </si>
  <si>
    <t>República Txeca</t>
  </si>
  <si>
    <t>Dinamarca</t>
  </si>
  <si>
    <t>Alemanya</t>
  </si>
  <si>
    <t>Estònia</t>
  </si>
  <si>
    <t>República d´Irlanda</t>
  </si>
  <si>
    <t>Grècia</t>
  </si>
  <si>
    <t>Espanya</t>
  </si>
  <si>
    <t>País Valencià</t>
  </si>
  <si>
    <t>França</t>
  </si>
  <si>
    <t>Croàcia</t>
  </si>
  <si>
    <t>Itàlia</t>
  </si>
  <si>
    <t>Xipre</t>
  </si>
  <si>
    <t>Letònia</t>
  </si>
  <si>
    <t>Lituània</t>
  </si>
  <si>
    <t>Luxemburg</t>
  </si>
  <si>
    <t>Hongria</t>
  </si>
  <si>
    <t>Malta</t>
  </si>
  <si>
    <t>Països Baixos</t>
  </si>
  <si>
    <t>Àustria</t>
  </si>
  <si>
    <t>Polònia</t>
  </si>
  <si>
    <t>Portugal</t>
  </si>
  <si>
    <t>Romania</t>
  </si>
  <si>
    <t>Eslovènia</t>
  </si>
  <si>
    <t>Eslovàquia</t>
  </si>
  <si>
    <t>Finlàndia</t>
  </si>
  <si>
    <t>Suècia</t>
  </si>
  <si>
    <t>Regne Unit</t>
  </si>
  <si>
    <t>3. MAPES BAIXA INTENSITAT LABORAL ESPANYA-EUROPA 2008-2022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</si>
</sst>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##########"/>
    <numFmt numFmtId="165" formatCode="#,##0.0"/>
    <numFmt numFmtId="166" formatCode="#,##0.###"/>
    <numFmt numFmtId="167" formatCode="#,##0.##"/>
    <numFmt numFmtId="168" formatCode="#,##0.#"/>
  </numFmts>
  <fonts count="18" x14ac:knownFonts="1">
    <font>
      <sz val="11"/>
      <color theme="1"/>
      <name val="Calibri"/>
      <family val="2"/>
      <scheme val="minor"/>
    </font>
    <font>
      <b/>
      <i/>
      <sz val="14"/>
      <color rgb="FFFFFFFF"/>
      <name val="Times New Roman"/>
      <family val="1"/>
    </font>
    <font>
      <b/>
      <i/>
      <sz val="12"/>
      <color rgb="FFFFFFFF"/>
      <name val="Times New Roman"/>
      <family val="1"/>
    </font>
    <font>
      <sz val="12"/>
      <color rgb="FF000000"/>
      <name val="Times New Roman"/>
      <family val="1"/>
    </font>
    <font>
      <sz val="14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sz val="12"/>
      <color theme="1"/>
      <name val="Times New Roman"/>
      <family val="1"/>
    </font>
    <font>
      <b/>
      <sz val="18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sz val="12"/>
      <color theme="1" tint="4.9989318521683403E-2"/>
      <name val="Times New Roman"/>
      <family val="1"/>
    </font>
    <font>
      <sz val="11"/>
      <color theme="1" tint="4.9989318521683403E-2"/>
      <name val="Calibri"/>
      <family val="2"/>
      <scheme val="minor"/>
    </font>
    <font>
      <sz val="9"/>
      <color rgb="FF002060"/>
      <name val="Times New Roman"/>
      <family val="1"/>
    </font>
    <font>
      <b/>
      <sz val="12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42"/>
        <bgColor indexed="64"/>
      </patternFill>
    </fill>
  </fills>
  <borders count="19">
    <border>
      <left/>
      <right/>
      <top/>
      <bottom/>
      <diagonal/>
    </border>
    <border>
      <left style="medium">
        <color rgb="FFFFD966"/>
      </left>
      <right/>
      <top style="medium">
        <color rgb="FFFFD966"/>
      </top>
      <bottom style="medium">
        <color rgb="FFFFD966"/>
      </bottom>
      <diagonal/>
    </border>
    <border>
      <left/>
      <right/>
      <top style="medium">
        <color rgb="FFFFD966"/>
      </top>
      <bottom style="medium">
        <color rgb="FFFFD966"/>
      </bottom>
      <diagonal/>
    </border>
    <border>
      <left/>
      <right style="medium">
        <color rgb="FFFFD966"/>
      </right>
      <top style="medium">
        <color rgb="FFFFD966"/>
      </top>
      <bottom style="medium">
        <color rgb="FFFFD966"/>
      </bottom>
      <diagonal/>
    </border>
    <border>
      <left style="medium">
        <color rgb="FFFFD966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FFD966"/>
      </right>
      <top/>
      <bottom style="medium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FFD966"/>
      </left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10" fillId="0" borderId="0" applyNumberFormat="0" applyFill="0" applyBorder="0" applyAlignment="0" applyProtection="0"/>
  </cellStyleXfs>
  <cellXfs count="64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6" fillId="4" borderId="7" xfId="1" applyFont="1" applyFill="1" applyBorder="1" applyAlignment="1">
      <alignment horizontal="center" vertical="center"/>
    </xf>
    <xf numFmtId="164" fontId="7" fillId="4" borderId="8" xfId="1" applyNumberFormat="1" applyFont="1" applyFill="1" applyBorder="1" applyAlignment="1">
      <alignment horizontal="center" vertical="center" shrinkToFit="1"/>
    </xf>
    <xf numFmtId="164" fontId="7" fillId="4" borderId="9" xfId="1" applyNumberFormat="1" applyFont="1" applyFill="1" applyBorder="1" applyAlignment="1">
      <alignment horizontal="center" vertical="center" shrinkToFit="1"/>
    </xf>
    <xf numFmtId="0" fontId="6" fillId="0" borderId="7" xfId="1" applyFont="1" applyBorder="1" applyAlignment="1">
      <alignment horizontal="center" vertical="center"/>
    </xf>
    <xf numFmtId="164" fontId="7" fillId="0" borderId="8" xfId="1" applyNumberFormat="1" applyFont="1" applyBorder="1" applyAlignment="1">
      <alignment horizontal="center" vertical="center" shrinkToFit="1"/>
    </xf>
    <xf numFmtId="165" fontId="7" fillId="0" borderId="8" xfId="1" applyNumberFormat="1" applyFont="1" applyBorder="1" applyAlignment="1">
      <alignment horizontal="center" vertical="center" shrinkToFit="1"/>
    </xf>
    <xf numFmtId="164" fontId="7" fillId="0" borderId="9" xfId="1" applyNumberFormat="1" applyFont="1" applyBorder="1" applyAlignment="1">
      <alignment horizontal="center" vertical="center" shrinkToFit="1"/>
    </xf>
    <xf numFmtId="0" fontId="8" fillId="0" borderId="0" xfId="0" applyFont="1" applyAlignment="1">
      <alignment horizontal="center"/>
    </xf>
    <xf numFmtId="0" fontId="7" fillId="4" borderId="7" xfId="1" applyFont="1" applyFill="1" applyBorder="1" applyAlignment="1">
      <alignment horizontal="center" vertical="center"/>
    </xf>
    <xf numFmtId="165" fontId="7" fillId="4" borderId="8" xfId="1" applyNumberFormat="1" applyFont="1" applyFill="1" applyBorder="1" applyAlignment="1">
      <alignment horizontal="center" vertical="center" shrinkToFit="1"/>
    </xf>
    <xf numFmtId="0" fontId="7" fillId="0" borderId="7" xfId="1" applyFont="1" applyBorder="1" applyAlignment="1">
      <alignment horizontal="center" vertical="center"/>
    </xf>
    <xf numFmtId="0" fontId="0" fillId="5" borderId="0" xfId="0" applyFill="1"/>
    <xf numFmtId="0" fontId="9" fillId="5" borderId="0" xfId="0" applyFont="1" applyFill="1" applyAlignment="1">
      <alignment vertical="center" wrapText="1"/>
    </xf>
    <xf numFmtId="0" fontId="11" fillId="5" borderId="0" xfId="2" quotePrefix="1" applyFont="1" applyFill="1" applyAlignment="1"/>
    <xf numFmtId="0" fontId="12" fillId="5" borderId="0" xfId="0" applyFont="1" applyFill="1"/>
    <xf numFmtId="0" fontId="13" fillId="5" borderId="0" xfId="0" applyFont="1" applyFill="1" applyAlignment="1">
      <alignment vertical="center"/>
    </xf>
    <xf numFmtId="0" fontId="7" fillId="0" borderId="13" xfId="1" applyFont="1" applyBorder="1" applyAlignment="1">
      <alignment horizontal="center" vertical="center"/>
    </xf>
    <xf numFmtId="164" fontId="7" fillId="0" borderId="14" xfId="1" applyNumberFormat="1" applyFont="1" applyBorder="1" applyAlignment="1">
      <alignment horizontal="center" vertical="center" shrinkToFit="1"/>
    </xf>
    <xf numFmtId="165" fontId="7" fillId="0" borderId="14" xfId="1" applyNumberFormat="1" applyFont="1" applyBorder="1" applyAlignment="1">
      <alignment horizontal="center" vertical="center" shrinkToFit="1"/>
    </xf>
    <xf numFmtId="0" fontId="3" fillId="3" borderId="16" xfId="0" applyFont="1" applyFill="1" applyBorder="1" applyAlignment="1">
      <alignment vertical="center"/>
    </xf>
    <xf numFmtId="0" fontId="14" fillId="3" borderId="16" xfId="0" applyFont="1" applyFill="1" applyBorder="1" applyAlignment="1">
      <alignment horizontal="center" vertical="center" wrapText="1"/>
    </xf>
    <xf numFmtId="164" fontId="7" fillId="4" borderId="9" xfId="1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 wrapText="1"/>
    </xf>
    <xf numFmtId="164" fontId="7" fillId="0" borderId="9" xfId="1" applyNumberFormat="1" applyFont="1" applyBorder="1" applyAlignment="1">
      <alignment horizontal="center" vertical="center" wrapText="1" shrinkToFit="1"/>
    </xf>
    <xf numFmtId="164" fontId="7" fillId="4" borderId="0" xfId="1" applyNumberFormat="1" applyFont="1" applyFill="1" applyAlignment="1">
      <alignment horizontal="center" vertical="center" wrapText="1" shrinkToFit="1"/>
    </xf>
    <xf numFmtId="164" fontId="7" fillId="0" borderId="0" xfId="1" applyNumberFormat="1" applyFont="1" applyAlignment="1">
      <alignment horizontal="center" vertical="center" wrapText="1" shrinkToFit="1"/>
    </xf>
    <xf numFmtId="0" fontId="8" fillId="0" borderId="0" xfId="0" applyFont="1" applyAlignment="1">
      <alignment horizontal="center" wrapText="1"/>
    </xf>
    <xf numFmtId="3" fontId="7" fillId="0" borderId="15" xfId="1" applyNumberFormat="1" applyFont="1" applyBorder="1" applyAlignment="1">
      <alignment horizontal="center" vertical="center" wrapText="1" shrinkToFit="1"/>
    </xf>
    <xf numFmtId="3" fontId="7" fillId="0" borderId="9" xfId="1" applyNumberFormat="1" applyFont="1" applyBorder="1" applyAlignment="1">
      <alignment horizontal="center" vertical="center" wrapText="1" shrinkToFit="1"/>
    </xf>
    <xf numFmtId="165" fontId="7" fillId="0" borderId="9" xfId="1" applyNumberFormat="1" applyFont="1" applyBorder="1" applyAlignment="1">
      <alignment horizontal="center" vertical="center" wrapText="1" shrinkToFit="1"/>
    </xf>
    <xf numFmtId="3" fontId="7" fillId="0" borderId="8" xfId="1" applyNumberFormat="1" applyFont="1" applyBorder="1" applyAlignment="1">
      <alignment horizontal="center" vertical="center" shrinkToFit="1"/>
    </xf>
    <xf numFmtId="0" fontId="15" fillId="0" borderId="0" xfId="0" applyFont="1" applyAlignment="1">
      <alignment horizontal="center" wrapText="1"/>
    </xf>
    <xf numFmtId="164" fontId="7" fillId="0" borderId="0" xfId="0" applyNumberFormat="1" applyFont="1" applyAlignment="1">
      <alignment horizontal="center" vertical="center" wrapText="1" shrinkToFit="1"/>
    </xf>
    <xf numFmtId="164" fontId="7" fillId="6" borderId="0" xfId="0" applyNumberFormat="1" applyFont="1" applyFill="1" applyAlignment="1">
      <alignment horizontal="center" vertical="center" wrapText="1" shrinkToFit="1"/>
    </xf>
    <xf numFmtId="165" fontId="7" fillId="0" borderId="0" xfId="0" applyNumberFormat="1" applyFont="1" applyAlignment="1">
      <alignment horizontal="center" vertical="center" wrapText="1" shrinkToFit="1"/>
    </xf>
    <xf numFmtId="3" fontId="7" fillId="0" borderId="0" xfId="0" applyNumberFormat="1" applyFont="1" applyAlignment="1">
      <alignment horizontal="center" vertical="center" wrapText="1" shrinkToFit="1"/>
    </xf>
    <xf numFmtId="164" fontId="6" fillId="0" borderId="8" xfId="1" applyNumberFormat="1" applyFont="1" applyBorder="1" applyAlignment="1">
      <alignment horizontal="center" vertical="center" shrinkToFit="1"/>
    </xf>
    <xf numFmtId="164" fontId="6" fillId="0" borderId="9" xfId="1" applyNumberFormat="1" applyFont="1" applyBorder="1" applyAlignment="1">
      <alignment horizontal="center" vertical="center" wrapText="1" shrinkToFit="1"/>
    </xf>
    <xf numFmtId="164" fontId="6" fillId="0" borderId="0" xfId="1" applyNumberFormat="1" applyFont="1" applyAlignment="1">
      <alignment horizontal="center" vertical="center" wrapText="1" shrinkToFit="1"/>
    </xf>
    <xf numFmtId="164" fontId="6" fillId="6" borderId="0" xfId="0" applyNumberFormat="1" applyFont="1" applyFill="1" applyAlignment="1">
      <alignment horizontal="center" vertical="center" wrapText="1" shrinkToFit="1"/>
    </xf>
    <xf numFmtId="165" fontId="6" fillId="0" borderId="8" xfId="1" applyNumberFormat="1" applyFont="1" applyBorder="1" applyAlignment="1">
      <alignment horizontal="center" vertical="center" shrinkToFit="1"/>
    </xf>
    <xf numFmtId="0" fontId="16" fillId="0" borderId="0" xfId="0" applyFont="1" applyAlignment="1">
      <alignment horizontal="center" wrapText="1"/>
    </xf>
    <xf numFmtId="0" fontId="17" fillId="0" borderId="0" xfId="0" applyFont="1"/>
    <xf numFmtId="167" fontId="7" fillId="4" borderId="9" xfId="1" applyNumberFormat="1" applyFont="1" applyFill="1" applyBorder="1" applyAlignment="1">
      <alignment horizontal="center" vertical="center" wrapText="1" shrinkToFit="1"/>
    </xf>
    <xf numFmtId="166" fontId="0" fillId="0" borderId="0" xfId="0" applyNumberFormat="1" applyAlignment="1">
      <alignment horizontal="center" wrapText="1"/>
    </xf>
    <xf numFmtId="168" fontId="0" fillId="0" borderId="0" xfId="0" applyNumberFormat="1" applyAlignment="1">
      <alignment horizontal="center" wrapText="1"/>
    </xf>
    <xf numFmtId="164" fontId="7" fillId="4" borderId="0" xfId="1" applyNumberFormat="1" applyFont="1" applyFill="1" applyAlignment="1">
      <alignment horizontal="center" vertical="center" shrinkToFit="1"/>
    </xf>
    <xf numFmtId="164" fontId="7" fillId="0" borderId="0" xfId="1" applyNumberFormat="1" applyFont="1" applyAlignment="1">
      <alignment horizontal="center" vertical="center" shrinkToFi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5" borderId="0" xfId="2" quotePrefix="1" applyFont="1" applyFill="1" applyAlignment="1">
      <alignment horizontal="left" vertical="center"/>
    </xf>
    <xf numFmtId="0" fontId="11" fillId="5" borderId="0" xfId="2" quotePrefix="1" applyFont="1" applyFill="1" applyAlignment="1">
      <alignment horizontal="left"/>
    </xf>
    <xf numFmtId="0" fontId="3" fillId="0" borderId="0" xfId="0" applyFont="1" applyAlignment="1">
      <alignment vertical="center" wrapText="1"/>
    </xf>
  </cellXfs>
  <cellStyles count="3">
    <cellStyle name="Hipervínculo" xfId="2" builtinId="8"/>
    <cellStyle name="Normal" xfId="0" builtinId="0"/>
    <cellStyle name="Normal 2" xfId="1" xr:uid="{00000000-0005-0000-0000-000002000000}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164" formatCode="#,##0.##########"/>
      <alignment horizontal="center" vertical="center" textRotation="0" wrapText="0" indent="0" justifyLastLine="0" shrinkToFit="1" readingOrder="0"/>
      <border diagonalUp="0" diagonalDown="0">
        <left/>
        <right/>
        <top style="thin">
          <color theme="7" tint="0.39997558519241921"/>
        </top>
        <bottom style="thin">
          <color theme="7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164" formatCode="#,##0.##########"/>
      <alignment horizontal="center" vertical="center" textRotation="0" wrapText="0" indent="0" justifyLastLine="0" shrinkToFit="1" readingOrder="0"/>
      <border diagonalUp="0" diagonalDown="0">
        <left/>
        <right/>
        <top style="thin">
          <color theme="7" tint="0.39997558519241921"/>
        </top>
        <bottom style="thin">
          <color theme="7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164" formatCode="#,##0.##########"/>
      <alignment horizontal="center" vertical="center" textRotation="0" wrapText="0" indent="0" justifyLastLine="0" shrinkToFit="1" readingOrder="0"/>
      <border diagonalUp="0" diagonalDown="0">
        <left/>
        <right/>
        <top style="thin">
          <color theme="7" tint="0.39997558519241921"/>
        </top>
        <bottom style="thin">
          <color theme="7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164" formatCode="#,##0.##########"/>
      <alignment horizontal="center" vertical="center" textRotation="0" wrapText="0" indent="0" justifyLastLine="0" shrinkToFit="1" readingOrder="0"/>
      <border diagonalUp="0" diagonalDown="0">
        <left/>
        <right/>
        <top style="thin">
          <color theme="7" tint="0.39997558519241921"/>
        </top>
        <bottom style="thin">
          <color theme="7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164" formatCode="#,##0.##########"/>
      <alignment horizontal="center" vertical="center" textRotation="0" wrapText="0" indent="0" justifyLastLine="0" shrinkToFit="1" readingOrder="0"/>
      <border diagonalUp="0" diagonalDown="0">
        <left/>
        <right/>
        <top style="thin">
          <color theme="7" tint="0.39997558519241921"/>
        </top>
        <bottom style="thin">
          <color theme="7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164" formatCode="#,##0.##########"/>
      <alignment horizontal="center" vertical="center" textRotation="0" wrapText="0" indent="0" justifyLastLine="0" shrinkToFit="1" readingOrder="0"/>
      <border diagonalUp="0" diagonalDown="0">
        <left/>
        <right/>
        <top style="thin">
          <color theme="7" tint="0.39997558519241921"/>
        </top>
        <bottom style="thin">
          <color theme="7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164" formatCode="#,##0.##########"/>
      <alignment horizontal="center" vertical="center" textRotation="0" wrapText="0" indent="0" justifyLastLine="0" shrinkToFit="1" readingOrder="0"/>
      <border diagonalUp="0" diagonalDown="0">
        <left/>
        <right/>
        <top style="thin">
          <color theme="7" tint="0.39997558519241921"/>
        </top>
        <bottom style="thin">
          <color theme="7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164" formatCode="#,##0.##########"/>
      <alignment horizontal="center" vertical="center" textRotation="0" wrapText="0" indent="0" justifyLastLine="0" shrinkToFit="1" readingOrder="0"/>
      <border diagonalUp="0" diagonalDown="0">
        <left/>
        <right/>
        <top style="thin">
          <color theme="7" tint="0.39997558519241921"/>
        </top>
        <bottom style="thin">
          <color theme="7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theme="7" tint="0.39997558519241921"/>
        </left>
        <right/>
        <top style="thin">
          <color theme="7" tint="0.39997558519241921"/>
        </top>
        <bottom style="thin">
          <color theme="7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fill>
        <patternFill patternType="solid">
          <fgColor indexed="64"/>
          <bgColor rgb="FFFFF2CC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Evolució Baixa Intensitat Laboral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'1'!$A$46</c:f>
              <c:strCache>
                <c:ptCount val="1"/>
                <c:pt idx="0">
                  <c:v>UNIÓ EUROPEA-28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'1'!$B$45:$N$45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'1'!$B$46:$N$46</c:f>
              <c:numCache>
                <c:formatCode>#,##0.##########</c:formatCode>
                <c:ptCount val="13"/>
                <c:pt idx="0">
                  <c:v>9.1999999999999993</c:v>
                </c:pt>
                <c:pt idx="1">
                  <c:v>9.1999999999999993</c:v>
                </c:pt>
                <c:pt idx="2">
                  <c:v>10.3</c:v>
                </c:pt>
                <c:pt idx="3">
                  <c:v>10.5</c:v>
                </c:pt>
                <c:pt idx="4">
                  <c:v>10.6</c:v>
                </c:pt>
                <c:pt idx="5">
                  <c:v>11</c:v>
                </c:pt>
                <c:pt idx="6">
                  <c:v>11.3</c:v>
                </c:pt>
                <c:pt idx="7">
                  <c:v>10.7</c:v>
                </c:pt>
                <c:pt idx="8">
                  <c:v>10.5</c:v>
                </c:pt>
                <c:pt idx="9">
                  <c:v>9.5</c:v>
                </c:pt>
                <c:pt idx="10">
                  <c:v>8.8000000000000007</c:v>
                </c:pt>
                <c:pt idx="11">
                  <c:v>8.5</c:v>
                </c:pt>
                <c:pt idx="12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2-45C1-A691-60F23F5E24EB}"/>
            </c:ext>
          </c:extLst>
        </c:ser>
        <c:ser>
          <c:idx val="1"/>
          <c:order val="1"/>
          <c:tx>
            <c:strRef>
              <c:f>'1'!$A$47</c:f>
              <c:strCache>
                <c:ptCount val="1"/>
                <c:pt idx="0">
                  <c:v>País Valencià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'1'!$B$45:$N$45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'1'!$B$47:$N$47</c:f>
              <c:numCache>
                <c:formatCode>#,##0.##########</c:formatCode>
                <c:ptCount val="13"/>
                <c:pt idx="0">
                  <c:v>6.4</c:v>
                </c:pt>
                <c:pt idx="1">
                  <c:v>7.8</c:v>
                </c:pt>
                <c:pt idx="2">
                  <c:v>13.5</c:v>
                </c:pt>
                <c:pt idx="3">
                  <c:v>14.7</c:v>
                </c:pt>
                <c:pt idx="4">
                  <c:v>15</c:v>
                </c:pt>
                <c:pt idx="5">
                  <c:v>16.899999999999999</c:v>
                </c:pt>
                <c:pt idx="6">
                  <c:v>18.100000000000001</c:v>
                </c:pt>
                <c:pt idx="7">
                  <c:v>18.100000000000001</c:v>
                </c:pt>
                <c:pt idx="8">
                  <c:v>14.6</c:v>
                </c:pt>
                <c:pt idx="9">
                  <c:v>13.6</c:v>
                </c:pt>
                <c:pt idx="10" formatCode="#,##0.0">
                  <c:v>10.7</c:v>
                </c:pt>
                <c:pt idx="11">
                  <c:v>10.1</c:v>
                </c:pt>
                <c:pt idx="12">
                  <c:v>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2-45C1-A691-60F23F5E2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41479"/>
        <c:axId val="666845975"/>
      </c:lineChart>
      <c:catAx>
        <c:axId val="39941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66845975"/>
        <c:crosses val="autoZero"/>
        <c:auto val="1"/>
        <c:lblAlgn val="ctr"/>
        <c:lblOffset val="100"/>
        <c:noMultiLvlLbl val="0"/>
      </c:catAx>
      <c:valAx>
        <c:axId val="666845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#######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941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5" Type="http://schemas.openxmlformats.org/officeDocument/2006/relationships/image" Target="../media/image3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95249</xdr:colOff>
      <xdr:row>1</xdr:row>
      <xdr:rowOff>29308</xdr:rowOff>
    </xdr:from>
    <xdr:to>
      <xdr:col>9</xdr:col>
      <xdr:colOff>61732</xdr:colOff>
      <xdr:row>5</xdr:row>
      <xdr:rowOff>132316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1" t="25749" r="17501" b="23552"/>
        <a:stretch/>
      </xdr:blipFill>
      <xdr:spPr>
        <a:xfrm>
          <a:off x="3752849" y="219808"/>
          <a:ext cx="1795283" cy="9602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0</xdr:rowOff>
    </xdr:from>
    <xdr:to>
      <xdr:col>1</xdr:col>
      <xdr:colOff>476250</xdr:colOff>
      <xdr:row>42</xdr:row>
      <xdr:rowOff>57150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7904940-2956-4A0F-9A9D-F0B5B5A892DA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SpPr txBox="1"/>
      </xdr:nvSpPr>
      <xdr:spPr>
        <a:xfrm>
          <a:off x="0" y="7181850"/>
          <a:ext cx="2647950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wrap="square" lIns="91440" tIns="45720" rIns="91440" bIns="45720" rtlCol="0" anchor="t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>
              <a:latin typeface="+mn-lt"/>
              <a:ea typeface="+mn-lt"/>
              <a:cs typeface="+mn-lt"/>
            </a:rPr>
            <a:t>Eurostat - Salud y condiciones laborales -  People living in households with very low work intensity by age and sex (population aged 0 to 59 years).</a:t>
          </a:r>
        </a:p>
        <a:p>
          <a:pPr marL="0" indent="0" algn="l"/>
          <a:endParaRPr lang="en-US" sz="1100"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10</xdr:col>
      <xdr:colOff>232833</xdr:colOff>
      <xdr:row>51</xdr:row>
      <xdr:rowOff>110068</xdr:rowOff>
    </xdr:from>
    <xdr:to>
      <xdr:col>16</xdr:col>
      <xdr:colOff>839259</xdr:colOff>
      <xdr:row>67</xdr:row>
      <xdr:rowOff>29634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60C4CF-D538-40BD-AE8D-BC2BC16D117D}"/>
            </a:ext>
            <a:ext uri="{147F2762-F138-4A5C-976F-8EAC2B608ADB}">
              <a16:predDERef xmlns:a16="http://schemas.microsoft.com/office/drawing/2014/main" pred="{77904940-2956-4A0F-9A9D-F0B5B5A892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719409</xdr:colOff>
      <xdr:row>51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31"/>
        <a:stretch/>
      </xdr:blipFill>
      <xdr:spPr>
        <a:xfrm>
          <a:off x="0" y="0"/>
          <a:ext cx="7577409" cy="97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702450</xdr:colOff>
      <xdr:row>0</xdr:row>
      <xdr:rowOff>0</xdr:rowOff>
    </xdr:from>
    <xdr:to>
      <xdr:col>19</xdr:col>
      <xdr:colOff>659859</xdr:colOff>
      <xdr:row>51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31"/>
        <a:stretch/>
      </xdr:blipFill>
      <xdr:spPr>
        <a:xfrm>
          <a:off x="7560450" y="0"/>
          <a:ext cx="7577409" cy="9753600"/>
        </a:xfrm>
        <a:prstGeom prst="rect">
          <a:avLst/>
        </a:prstGeom>
      </xdr:spPr>
    </xdr:pic>
    <xdr:clientData/>
  </xdr:twoCellAnchor>
  <xdr:twoCellAnchor editAs="oneCell">
    <xdr:from>
      <xdr:col>19</xdr:col>
      <xdr:colOff>738150</xdr:colOff>
      <xdr:row>0</xdr:row>
      <xdr:rowOff>0</xdr:rowOff>
    </xdr:from>
    <xdr:to>
      <xdr:col>29</xdr:col>
      <xdr:colOff>480851</xdr:colOff>
      <xdr:row>51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15216150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29</xdr:col>
      <xdr:colOff>564300</xdr:colOff>
      <xdr:row>0</xdr:row>
      <xdr:rowOff>0</xdr:rowOff>
    </xdr:from>
    <xdr:to>
      <xdr:col>39</xdr:col>
      <xdr:colOff>307001</xdr:colOff>
      <xdr:row>51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22662300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39</xdr:col>
      <xdr:colOff>428550</xdr:colOff>
      <xdr:row>0</xdr:row>
      <xdr:rowOff>0</xdr:rowOff>
    </xdr:from>
    <xdr:to>
      <xdr:col>49</xdr:col>
      <xdr:colOff>171251</xdr:colOff>
      <xdr:row>51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30146550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49</xdr:col>
      <xdr:colOff>369000</xdr:colOff>
      <xdr:row>0</xdr:row>
      <xdr:rowOff>0</xdr:rowOff>
    </xdr:from>
    <xdr:to>
      <xdr:col>59</xdr:col>
      <xdr:colOff>111701</xdr:colOff>
      <xdr:row>51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31"/>
        <a:stretch/>
      </xdr:blipFill>
      <xdr:spPr>
        <a:xfrm>
          <a:off x="37707000" y="0"/>
          <a:ext cx="7362701" cy="9753600"/>
        </a:xfrm>
        <a:prstGeom prst="rect">
          <a:avLst/>
        </a:prstGeom>
      </xdr:spPr>
    </xdr:pic>
    <xdr:clientData/>
  </xdr:twoCellAnchor>
  <xdr:twoCellAnchor editAs="oneCell">
    <xdr:from>
      <xdr:col>59</xdr:col>
      <xdr:colOff>114300</xdr:colOff>
      <xdr:row>0</xdr:row>
      <xdr:rowOff>0</xdr:rowOff>
    </xdr:from>
    <xdr:to>
      <xdr:col>68</xdr:col>
      <xdr:colOff>619001</xdr:colOff>
      <xdr:row>51</xdr:row>
      <xdr:rowOff>57150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45072300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69</xdr:col>
      <xdr:colOff>35700</xdr:colOff>
      <xdr:row>0</xdr:row>
      <xdr:rowOff>0</xdr:rowOff>
    </xdr:from>
    <xdr:to>
      <xdr:col>78</xdr:col>
      <xdr:colOff>540401</xdr:colOff>
      <xdr:row>51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52613700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78</xdr:col>
      <xdr:colOff>661950</xdr:colOff>
      <xdr:row>0</xdr:row>
      <xdr:rowOff>0</xdr:rowOff>
    </xdr:from>
    <xdr:to>
      <xdr:col>88</xdr:col>
      <xdr:colOff>404651</xdr:colOff>
      <xdr:row>51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60097950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88</xdr:col>
      <xdr:colOff>526200</xdr:colOff>
      <xdr:row>0</xdr:row>
      <xdr:rowOff>0</xdr:rowOff>
    </xdr:from>
    <xdr:to>
      <xdr:col>98</xdr:col>
      <xdr:colOff>268901</xdr:colOff>
      <xdr:row>51</xdr:row>
      <xdr:rowOff>57150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67582200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98</xdr:col>
      <xdr:colOff>314250</xdr:colOff>
      <xdr:row>0</xdr:row>
      <xdr:rowOff>0</xdr:rowOff>
    </xdr:from>
    <xdr:to>
      <xdr:col>108</xdr:col>
      <xdr:colOff>56951</xdr:colOff>
      <xdr:row>51</xdr:row>
      <xdr:rowOff>76200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74990250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108</xdr:col>
      <xdr:colOff>159450</xdr:colOff>
      <xdr:row>0</xdr:row>
      <xdr:rowOff>0</xdr:rowOff>
    </xdr:from>
    <xdr:to>
      <xdr:col>118</xdr:col>
      <xdr:colOff>116859</xdr:colOff>
      <xdr:row>51</xdr:row>
      <xdr:rowOff>76200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82455450" y="0"/>
          <a:ext cx="7577409" cy="9791700"/>
        </a:xfrm>
        <a:prstGeom prst="rect">
          <a:avLst/>
        </a:prstGeom>
      </xdr:spPr>
    </xdr:pic>
    <xdr:clientData/>
  </xdr:twoCellAnchor>
  <xdr:twoCellAnchor editAs="oneCell">
    <xdr:from>
      <xdr:col>117</xdr:col>
      <xdr:colOff>338667</xdr:colOff>
      <xdr:row>0</xdr:row>
      <xdr:rowOff>0</xdr:rowOff>
    </xdr:from>
    <xdr:to>
      <xdr:col>126</xdr:col>
      <xdr:colOff>5634</xdr:colOff>
      <xdr:row>52</xdr:row>
      <xdr:rowOff>152400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182785D-0290-D4E3-C36B-8CD42810F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1875167" y="0"/>
          <a:ext cx="7477467" cy="10058400"/>
        </a:xfrm>
        <a:prstGeom prst="rect">
          <a:avLst/>
        </a:prstGeom>
      </xdr:spPr>
    </xdr:pic>
    <xdr:clientData/>
  </xdr:twoCellAnchor>
  <xdr:twoCellAnchor editAs="oneCell">
    <xdr:from>
      <xdr:col>125</xdr:col>
      <xdr:colOff>698500</xdr:colOff>
      <xdr:row>0</xdr:row>
      <xdr:rowOff>0</xdr:rowOff>
    </xdr:from>
    <xdr:to>
      <xdr:col>134</xdr:col>
      <xdr:colOff>587022</xdr:colOff>
      <xdr:row>52</xdr:row>
      <xdr:rowOff>152400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0D11DA8-9C5F-4C8E-B7B4-58A2C81F7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177667" y="0"/>
          <a:ext cx="7699022" cy="10058400"/>
        </a:xfrm>
        <a:prstGeom prst="rect">
          <a:avLst/>
        </a:prstGeom>
      </xdr:spPr>
    </xdr:pic>
    <xdr:clientData/>
  </xdr:twoCellAnchor>
  <xdr:twoCellAnchor editAs="oneCell">
    <xdr:from>
      <xdr:col>135</xdr:col>
      <xdr:colOff>232834</xdr:colOff>
      <xdr:row>0</xdr:row>
      <xdr:rowOff>0</xdr:rowOff>
    </xdr:from>
    <xdr:to>
      <xdr:col>144</xdr:col>
      <xdr:colOff>121356</xdr:colOff>
      <xdr:row>52</xdr:row>
      <xdr:rowOff>152400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73D1698-7644-CEB1-4A9D-78C7BFF83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390334" y="0"/>
          <a:ext cx="7699022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39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0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226200</xdr:colOff>
      <xdr:row>0</xdr:row>
      <xdr:rowOff>0</xdr:rowOff>
    </xdr:from>
    <xdr:to>
      <xdr:col>20</xdr:col>
      <xdr:colOff>378600</xdr:colOff>
      <xdr:row>39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7846200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20</xdr:col>
      <xdr:colOff>509550</xdr:colOff>
      <xdr:row>0</xdr:row>
      <xdr:rowOff>0</xdr:rowOff>
    </xdr:from>
    <xdr:to>
      <xdr:col>30</xdr:col>
      <xdr:colOff>661950</xdr:colOff>
      <xdr:row>39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41"/>
        <a:stretch/>
      </xdr:blipFill>
      <xdr:spPr>
        <a:xfrm>
          <a:off x="15749550" y="0"/>
          <a:ext cx="7772400" cy="7486650"/>
        </a:xfrm>
        <a:prstGeom prst="rect">
          <a:avLst/>
        </a:prstGeom>
      </xdr:spPr>
    </xdr:pic>
    <xdr:clientData/>
  </xdr:twoCellAnchor>
  <xdr:twoCellAnchor editAs="oneCell">
    <xdr:from>
      <xdr:col>31</xdr:col>
      <xdr:colOff>126150</xdr:colOff>
      <xdr:row>0</xdr:row>
      <xdr:rowOff>0</xdr:rowOff>
    </xdr:from>
    <xdr:to>
      <xdr:col>41</xdr:col>
      <xdr:colOff>278550</xdr:colOff>
      <xdr:row>39</xdr:row>
      <xdr:rowOff>76200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23748150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41</xdr:col>
      <xdr:colOff>466650</xdr:colOff>
      <xdr:row>0</xdr:row>
      <xdr:rowOff>0</xdr:rowOff>
    </xdr:from>
    <xdr:to>
      <xdr:col>51</xdr:col>
      <xdr:colOff>619050</xdr:colOff>
      <xdr:row>39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3170865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51</xdr:col>
      <xdr:colOff>750000</xdr:colOff>
      <xdr:row>0</xdr:row>
      <xdr:rowOff>0</xdr:rowOff>
    </xdr:from>
    <xdr:to>
      <xdr:col>62</xdr:col>
      <xdr:colOff>140400</xdr:colOff>
      <xdr:row>39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41"/>
        <a:stretch/>
      </xdr:blipFill>
      <xdr:spPr>
        <a:xfrm>
          <a:off x="39612000" y="0"/>
          <a:ext cx="7772400" cy="7486650"/>
        </a:xfrm>
        <a:prstGeom prst="rect">
          <a:avLst/>
        </a:prstGeom>
      </xdr:spPr>
    </xdr:pic>
    <xdr:clientData/>
  </xdr:twoCellAnchor>
  <xdr:twoCellAnchor editAs="oneCell">
    <xdr:from>
      <xdr:col>62</xdr:col>
      <xdr:colOff>285750</xdr:colOff>
      <xdr:row>0</xdr:row>
      <xdr:rowOff>0</xdr:rowOff>
    </xdr:from>
    <xdr:to>
      <xdr:col>72</xdr:col>
      <xdr:colOff>438150</xdr:colOff>
      <xdr:row>39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4752975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72</xdr:col>
      <xdr:colOff>626250</xdr:colOff>
      <xdr:row>0</xdr:row>
      <xdr:rowOff>0</xdr:rowOff>
    </xdr:from>
    <xdr:to>
      <xdr:col>83</xdr:col>
      <xdr:colOff>16650</xdr:colOff>
      <xdr:row>39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5549025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83</xdr:col>
      <xdr:colOff>223800</xdr:colOff>
      <xdr:row>0</xdr:row>
      <xdr:rowOff>0</xdr:rowOff>
    </xdr:from>
    <xdr:to>
      <xdr:col>93</xdr:col>
      <xdr:colOff>376200</xdr:colOff>
      <xdr:row>39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63469800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93</xdr:col>
      <xdr:colOff>488100</xdr:colOff>
      <xdr:row>0</xdr:row>
      <xdr:rowOff>0</xdr:rowOff>
    </xdr:from>
    <xdr:to>
      <xdr:col>103</xdr:col>
      <xdr:colOff>640500</xdr:colOff>
      <xdr:row>39</xdr:row>
      <xdr:rowOff>95250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7135410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104</xdr:col>
      <xdr:colOff>85650</xdr:colOff>
      <xdr:row>0</xdr:row>
      <xdr:rowOff>0</xdr:rowOff>
    </xdr:from>
    <xdr:to>
      <xdr:col>114</xdr:col>
      <xdr:colOff>238050</xdr:colOff>
      <xdr:row>39</xdr:row>
      <xdr:rowOff>95250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7933365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114</xdr:col>
      <xdr:colOff>388050</xdr:colOff>
      <xdr:row>0</xdr:row>
      <xdr:rowOff>0</xdr:rowOff>
    </xdr:from>
    <xdr:to>
      <xdr:col>124</xdr:col>
      <xdr:colOff>540450</xdr:colOff>
      <xdr:row>39</xdr:row>
      <xdr:rowOff>76200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87256050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123</xdr:col>
      <xdr:colOff>372534</xdr:colOff>
      <xdr:row>0</xdr:row>
      <xdr:rowOff>33866</xdr:rowOff>
    </xdr:from>
    <xdr:to>
      <xdr:col>132</xdr:col>
      <xdr:colOff>220134</xdr:colOff>
      <xdr:row>40</xdr:row>
      <xdr:rowOff>104876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FA6495C-314C-A48C-E460-7691B158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78134" y="33866"/>
          <a:ext cx="7772400" cy="7521677"/>
        </a:xfrm>
        <a:prstGeom prst="rect">
          <a:avLst/>
        </a:prstGeom>
      </xdr:spPr>
    </xdr:pic>
    <xdr:clientData/>
  </xdr:twoCellAnchor>
  <xdr:twoCellAnchor editAs="oneCell">
    <xdr:from>
      <xdr:col>132</xdr:col>
      <xdr:colOff>67733</xdr:colOff>
      <xdr:row>0</xdr:row>
      <xdr:rowOff>0</xdr:rowOff>
    </xdr:from>
    <xdr:to>
      <xdr:col>140</xdr:col>
      <xdr:colOff>757766</xdr:colOff>
      <xdr:row>40</xdr:row>
      <xdr:rowOff>71010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2109C611-81DB-34D4-8F4A-8883B9E3A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98133" y="0"/>
          <a:ext cx="7772400" cy="7521677"/>
        </a:xfrm>
        <a:prstGeom prst="rect">
          <a:avLst/>
        </a:prstGeom>
      </xdr:spPr>
    </xdr:pic>
    <xdr:clientData/>
  </xdr:twoCellAnchor>
  <xdr:twoCellAnchor editAs="oneCell">
    <xdr:from>
      <xdr:col>141</xdr:col>
      <xdr:colOff>118533</xdr:colOff>
      <xdr:row>0</xdr:row>
      <xdr:rowOff>0</xdr:rowOff>
    </xdr:from>
    <xdr:to>
      <xdr:col>149</xdr:col>
      <xdr:colOff>760941</xdr:colOff>
      <xdr:row>40</xdr:row>
      <xdr:rowOff>71010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C3E454D4-D474-DCE6-419F-CBA61B562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3733" y="0"/>
          <a:ext cx="7772400" cy="752167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9F699D8-4C05-7241-9232-018092F45C6A}" name="Tabla2" displayName="Tabla2" ref="A2:P33" totalsRowShown="0" headerRowDxfId="9">
  <autoFilter ref="A2:P33" xr:uid="{19F699D8-4C05-7241-9232-018092F45C6A}"/>
  <tableColumns count="16">
    <tableColumn id="1" xr3:uid="{F5053FDD-F103-D54D-AD05-5FD1CB84255C}" name=" " dataDxfId="8" dataCellStyle="Normal 2"/>
    <tableColumn id="2" xr3:uid="{014CC807-FDD8-8845-BB4C-B042C01A6BF4}" name="2008" dataDxfId="7" dataCellStyle="Normal 2"/>
    <tableColumn id="3" xr3:uid="{74F93CCD-F023-B941-BE0F-FDCACADD45E6}" name="2009"/>
    <tableColumn id="4" xr3:uid="{EE24016C-8135-0E45-B2C2-CF3C896BAD01}" name="2010" dataDxfId="6" dataCellStyle="Normal 2"/>
    <tableColumn id="5" xr3:uid="{A7F3FD14-C6C7-5743-BCB9-CD361E1963D7}" name="2011" dataDxfId="5" dataCellStyle="Normal 2"/>
    <tableColumn id="6" xr3:uid="{952B806C-B8F3-DF4A-9E10-7732940AA6C3}" name="2012" dataDxfId="4" dataCellStyle="Normal 2"/>
    <tableColumn id="7" xr3:uid="{3335249C-D0B7-9D49-B676-36BE9113B9A8}" name="2013"/>
    <tableColumn id="8" xr3:uid="{C2EC41CE-2DF0-F44F-9169-84119E695C26}" name="2014" dataDxfId="3" dataCellStyle="Normal 2"/>
    <tableColumn id="9" xr3:uid="{4F43711A-7BFF-4447-A01D-D378671E2B9C}" name="2015" dataDxfId="2" dataCellStyle="Normal 2"/>
    <tableColumn id="10" xr3:uid="{0CCBE321-F71B-F34A-B7AC-7340CF784B15}" name="2016" dataDxfId="1" dataCellStyle="Normal 2"/>
    <tableColumn id="11" xr3:uid="{C107165F-3B9A-A04A-923D-2C43F3E70930}" name="2017"/>
    <tableColumn id="12" xr3:uid="{B4247241-7862-2641-88C4-B9D2222715FA}" name="2018" dataDxfId="0" dataCellStyle="Normal 2"/>
    <tableColumn id="13" xr3:uid="{4E10E50D-533E-1A41-AF12-A8C9ABD3866B}" name="2019"/>
    <tableColumn id="14" xr3:uid="{6DB3EDAF-9A1B-6349-BAE1-ED627D361EA6}" name="2020"/>
    <tableColumn id="15" xr3:uid="{41031A68-421D-8E48-A43C-8103DFFE3C63}" name="2021"/>
    <tableColumn id="16" xr3:uid="{2F3CF02C-06FD-1F4A-974B-8767E039D6E6}" name="2022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N13"/>
  <sheetViews>
    <sheetView showRowColHeaders="0" tabSelected="1" zoomScale="150" zoomScaleNormal="150" workbookViewId="0">
      <selection activeCell="B12" sqref="B12"/>
    </sheetView>
  </sheetViews>
  <sheetFormatPr baseColWidth="10" defaultColWidth="9.140625" defaultRowHeight="15" x14ac:dyDescent="0.25"/>
  <cols>
    <col min="1" max="16384" width="9.140625" style="19"/>
  </cols>
  <sheetData>
    <row r="4" spans="2:14" ht="15.75" thickBot="1" x14ac:dyDescent="0.3"/>
    <row r="5" spans="2:14" ht="22.5" x14ac:dyDescent="0.25">
      <c r="B5" s="58" t="s">
        <v>0</v>
      </c>
      <c r="C5" s="59"/>
      <c r="D5" s="59"/>
      <c r="E5" s="59"/>
      <c r="F5" s="60"/>
      <c r="G5" s="20"/>
      <c r="H5" s="20"/>
      <c r="I5" s="20"/>
      <c r="J5" s="20"/>
      <c r="K5" s="20"/>
      <c r="L5" s="20"/>
      <c r="M5" s="20"/>
      <c r="N5" s="20"/>
    </row>
    <row r="7" spans="2:14" ht="15.75" x14ac:dyDescent="0.25">
      <c r="B7" s="21" t="s">
        <v>1</v>
      </c>
      <c r="C7" s="21"/>
      <c r="D7" s="21"/>
      <c r="E7" s="21"/>
      <c r="F7" s="21"/>
      <c r="G7" s="21"/>
      <c r="H7" s="21"/>
      <c r="I7" s="21"/>
      <c r="J7" s="21"/>
      <c r="K7" s="21"/>
      <c r="L7" s="21"/>
      <c r="M7" s="22"/>
      <c r="N7" s="22"/>
    </row>
    <row r="8" spans="2:14" x14ac:dyDescent="0.25"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2:14" ht="15.75" x14ac:dyDescent="0.25">
      <c r="B9" s="61" t="s">
        <v>2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22"/>
    </row>
    <row r="10" spans="2:14" x14ac:dyDescent="0.25"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2:14" ht="15.75" x14ac:dyDescent="0.25">
      <c r="B11" s="62" t="s">
        <v>52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3" spans="2:14" x14ac:dyDescent="0.25">
      <c r="B13" s="23" t="s">
        <v>3</v>
      </c>
      <c r="C13" s="23"/>
      <c r="D13" s="23"/>
      <c r="E13" s="23"/>
      <c r="F13" s="23"/>
      <c r="G13" s="23"/>
    </row>
  </sheetData>
  <mergeCells count="3">
    <mergeCell ref="B5:F5"/>
    <mergeCell ref="B9:M9"/>
    <mergeCell ref="B11:N11"/>
  </mergeCells>
  <hyperlinks>
    <hyperlink ref="B7" location="'RENTA PV'!A1" display="'RENTA PV'!A1" xr:uid="{00000000-0004-0000-0000-000000000000}"/>
    <hyperlink ref="B9" location="'Gráfico umbrales PV'!A1" display="'Gráfico umbrales PV'!A1" xr:uid="{00000000-0004-0000-0000-000001000000}"/>
    <hyperlink ref="B11" location="'3'!A1" display="'3'!A1" xr:uid="{00000000-0004-0000-0000-000002000000}"/>
    <hyperlink ref="B9:M9" location="'2'!A1" display="2. GRÁFICO PAÍS VALENCIÀ 2008-2019 DEL ESPACIO DE VULNERABILIDAD, UMBRAL DE POBREZA Y POBREZA EXTREMA" xr:uid="{00000000-0004-0000-0000-000003000000}"/>
    <hyperlink ref="B7:L7" location="'1'!A1" display="1. TABLA PAÍS VALENCIÀ 2008-2019 DEL ESPACIO DE VULNERABILIDAD, UMBRAL DE POBREZA Y POBREZA EXTREMA" xr:uid="{00000000-0004-0000-0000-000004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7"/>
  <sheetViews>
    <sheetView showGridLines="0" showRowColHeaders="0" zoomScale="78" zoomScaleNormal="80" workbookViewId="0"/>
  </sheetViews>
  <sheetFormatPr baseColWidth="10" defaultColWidth="11.42578125" defaultRowHeight="15" x14ac:dyDescent="0.25"/>
  <cols>
    <col min="1" max="1" width="32.42578125" customWidth="1"/>
    <col min="16" max="16" width="12.7109375" bestFit="1" customWidth="1"/>
  </cols>
  <sheetData>
    <row r="1" spans="1:22" ht="20.25" thickBot="1" x14ac:dyDescent="0.3">
      <c r="A1" s="1" t="s">
        <v>4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4"/>
      <c r="P1" s="4"/>
    </row>
    <row r="2" spans="1:22" ht="19.5" thickBot="1" x14ac:dyDescent="0.3">
      <c r="A2" s="5" t="s">
        <v>5</v>
      </c>
      <c r="B2" s="6" t="s">
        <v>6</v>
      </c>
      <c r="C2" s="6" t="s">
        <v>7</v>
      </c>
      <c r="D2" s="6" t="s">
        <v>8</v>
      </c>
      <c r="E2" s="6" t="s">
        <v>9</v>
      </c>
      <c r="F2" s="6" t="s">
        <v>10</v>
      </c>
      <c r="G2" s="6" t="s">
        <v>11</v>
      </c>
      <c r="H2" s="6" t="s">
        <v>12</v>
      </c>
      <c r="I2" s="6" t="s">
        <v>13</v>
      </c>
      <c r="J2" s="6" t="s">
        <v>14</v>
      </c>
      <c r="K2" s="6" t="s">
        <v>15</v>
      </c>
      <c r="L2" s="6" t="s">
        <v>16</v>
      </c>
      <c r="M2" s="7" t="s">
        <v>17</v>
      </c>
      <c r="N2" s="7" t="s">
        <v>18</v>
      </c>
      <c r="O2" s="56" t="s">
        <v>19</v>
      </c>
      <c r="P2" s="57" t="s">
        <v>20</v>
      </c>
      <c r="V2" s="50"/>
    </row>
    <row r="3" spans="1:22" x14ac:dyDescent="0.25">
      <c r="A3" s="8" t="s">
        <v>21</v>
      </c>
      <c r="B3" s="9">
        <v>9.1999999999999993</v>
      </c>
      <c r="C3" s="9">
        <v>9.1999999999999993</v>
      </c>
      <c r="D3" s="9">
        <v>10.3</v>
      </c>
      <c r="E3" s="9">
        <v>10.5</v>
      </c>
      <c r="F3" s="9">
        <v>10.6</v>
      </c>
      <c r="G3" s="9">
        <v>11</v>
      </c>
      <c r="H3" s="9">
        <v>11.3</v>
      </c>
      <c r="I3" s="9">
        <v>10.7</v>
      </c>
      <c r="J3" s="9">
        <v>10.5</v>
      </c>
      <c r="K3" s="9">
        <v>9.5</v>
      </c>
      <c r="L3" s="9">
        <v>8.8000000000000007</v>
      </c>
      <c r="M3" s="29">
        <v>8.5</v>
      </c>
      <c r="N3" s="51">
        <f>AVERAGE(N5:N32)</f>
        <v>7.9035714285714311</v>
      </c>
      <c r="O3" s="52">
        <f>AVERAGE(O5:O32)</f>
        <v>8.1750000000000007</v>
      </c>
      <c r="P3" s="53">
        <f>AVERAGE(P5:P32)</f>
        <v>7.4785714285714295</v>
      </c>
    </row>
    <row r="4" spans="1:22" x14ac:dyDescent="0.25">
      <c r="A4" s="11" t="s">
        <v>22</v>
      </c>
      <c r="B4" s="12">
        <v>9.4</v>
      </c>
      <c r="C4" s="12">
        <v>9.1</v>
      </c>
      <c r="D4" s="12">
        <v>10.4</v>
      </c>
      <c r="E4" s="12">
        <v>10.9</v>
      </c>
      <c r="F4" s="12">
        <v>10.7</v>
      </c>
      <c r="G4" s="13">
        <v>11.2</v>
      </c>
      <c r="H4" s="12">
        <v>11.9</v>
      </c>
      <c r="I4" s="12">
        <v>11.2</v>
      </c>
      <c r="J4" s="12">
        <v>11.1</v>
      </c>
      <c r="K4" s="12">
        <v>10.199999999999999</v>
      </c>
      <c r="L4" s="12">
        <v>9.4</v>
      </c>
      <c r="M4" s="31">
        <v>9</v>
      </c>
      <c r="N4" s="31">
        <v>9.3000000000000007</v>
      </c>
      <c r="O4" s="30"/>
      <c r="P4" s="30"/>
    </row>
    <row r="5" spans="1:22" x14ac:dyDescent="0.25">
      <c r="A5" s="16" t="s">
        <v>23</v>
      </c>
      <c r="B5" s="9">
        <v>11.7</v>
      </c>
      <c r="C5" s="9">
        <v>12.3</v>
      </c>
      <c r="D5" s="9">
        <v>12.7</v>
      </c>
      <c r="E5" s="17">
        <v>13.8</v>
      </c>
      <c r="F5" s="9">
        <v>13.9</v>
      </c>
      <c r="G5" s="9">
        <v>14</v>
      </c>
      <c r="H5" s="9">
        <v>14.6</v>
      </c>
      <c r="I5" s="9">
        <v>14.9</v>
      </c>
      <c r="J5" s="9">
        <v>14.9</v>
      </c>
      <c r="K5" s="9">
        <v>13.9</v>
      </c>
      <c r="L5" s="17">
        <v>12.6</v>
      </c>
      <c r="M5" s="29">
        <v>12.4</v>
      </c>
      <c r="N5" s="29">
        <v>11.9</v>
      </c>
      <c r="O5" s="32">
        <v>11.8</v>
      </c>
      <c r="P5" s="32">
        <v>11.4</v>
      </c>
    </row>
    <row r="6" spans="1:22" x14ac:dyDescent="0.25">
      <c r="A6" s="18" t="s">
        <v>24</v>
      </c>
      <c r="B6" s="12">
        <v>8.1</v>
      </c>
      <c r="C6" s="12">
        <v>6.9</v>
      </c>
      <c r="D6" s="12">
        <v>8</v>
      </c>
      <c r="E6" s="12">
        <v>11</v>
      </c>
      <c r="F6" s="12">
        <v>12.5</v>
      </c>
      <c r="G6" s="13">
        <v>13</v>
      </c>
      <c r="H6" s="12">
        <v>12.1</v>
      </c>
      <c r="I6" s="12">
        <v>11.6</v>
      </c>
      <c r="J6" s="12">
        <v>11.9</v>
      </c>
      <c r="K6" s="12">
        <v>11.1</v>
      </c>
      <c r="L6" s="12">
        <v>9</v>
      </c>
      <c r="M6" s="31">
        <v>9.3000000000000007</v>
      </c>
      <c r="N6" s="31">
        <v>8.5</v>
      </c>
      <c r="O6" s="33">
        <v>8.3000000000000007</v>
      </c>
      <c r="P6" s="40">
        <v>8.8000000000000007</v>
      </c>
    </row>
    <row r="7" spans="1:22" x14ac:dyDescent="0.25">
      <c r="A7" s="16" t="s">
        <v>25</v>
      </c>
      <c r="B7" s="9">
        <v>7.2</v>
      </c>
      <c r="C7" s="17">
        <v>6</v>
      </c>
      <c r="D7" s="9">
        <v>6.4</v>
      </c>
      <c r="E7" s="9">
        <v>6.6</v>
      </c>
      <c r="F7" s="9">
        <v>6.8</v>
      </c>
      <c r="G7" s="9">
        <v>6.9</v>
      </c>
      <c r="H7" s="9">
        <v>7.6</v>
      </c>
      <c r="I7" s="17">
        <v>6.8</v>
      </c>
      <c r="J7" s="9">
        <v>6.7</v>
      </c>
      <c r="K7" s="9">
        <v>5.5</v>
      </c>
      <c r="L7" s="9">
        <v>4.5</v>
      </c>
      <c r="M7" s="29">
        <v>4.2</v>
      </c>
      <c r="N7" s="29">
        <v>4.4000000000000004</v>
      </c>
      <c r="O7" s="32">
        <v>5.4</v>
      </c>
      <c r="P7" s="41">
        <v>4.5</v>
      </c>
    </row>
    <row r="8" spans="1:22" x14ac:dyDescent="0.25">
      <c r="A8" s="18" t="s">
        <v>26</v>
      </c>
      <c r="B8" s="12">
        <v>8.5</v>
      </c>
      <c r="C8" s="12">
        <v>8.8000000000000007</v>
      </c>
      <c r="D8" s="12">
        <v>10.6</v>
      </c>
      <c r="E8" s="12">
        <v>10.5</v>
      </c>
      <c r="F8" s="12">
        <v>10.199999999999999</v>
      </c>
      <c r="G8" s="12">
        <v>11.9</v>
      </c>
      <c r="H8" s="12">
        <v>12.2</v>
      </c>
      <c r="I8" s="12">
        <v>11.6</v>
      </c>
      <c r="J8" s="12">
        <v>10.7</v>
      </c>
      <c r="K8" s="12">
        <v>10</v>
      </c>
      <c r="L8" s="13">
        <v>9.8000000000000007</v>
      </c>
      <c r="M8" s="31">
        <v>9.3000000000000007</v>
      </c>
      <c r="N8" s="31">
        <v>9.1</v>
      </c>
      <c r="O8" s="33">
        <v>9.6999999999999993</v>
      </c>
      <c r="P8" s="40">
        <v>8.6999999999999993</v>
      </c>
    </row>
    <row r="9" spans="1:22" ht="15.75" x14ac:dyDescent="0.25">
      <c r="A9" s="15" t="s">
        <v>27</v>
      </c>
      <c r="B9" s="15">
        <v>11.7</v>
      </c>
      <c r="C9" s="15">
        <v>10.9</v>
      </c>
      <c r="D9" s="15">
        <v>11.2</v>
      </c>
      <c r="E9" s="15">
        <v>11.2</v>
      </c>
      <c r="F9" s="15">
        <v>9.9</v>
      </c>
      <c r="G9" s="15">
        <v>9.9</v>
      </c>
      <c r="H9" s="15">
        <v>10</v>
      </c>
      <c r="I9" s="15">
        <v>9.8000000000000007</v>
      </c>
      <c r="J9" s="15">
        <v>9.6</v>
      </c>
      <c r="K9" s="15">
        <v>8.6999999999999993</v>
      </c>
      <c r="L9" s="15">
        <v>8.1</v>
      </c>
      <c r="M9" s="34">
        <v>7.6</v>
      </c>
      <c r="N9" s="34">
        <v>9.5</v>
      </c>
      <c r="O9" s="39">
        <v>10</v>
      </c>
      <c r="P9" s="41">
        <v>10.1</v>
      </c>
    </row>
    <row r="10" spans="1:22" x14ac:dyDescent="0.25">
      <c r="A10" s="18" t="s">
        <v>28</v>
      </c>
      <c r="B10" s="12">
        <v>5.3</v>
      </c>
      <c r="C10" s="12">
        <v>5.6</v>
      </c>
      <c r="D10" s="12">
        <v>9</v>
      </c>
      <c r="E10" s="12">
        <v>10</v>
      </c>
      <c r="F10" s="12">
        <v>9.1</v>
      </c>
      <c r="G10" s="12">
        <v>8.4</v>
      </c>
      <c r="H10" s="13">
        <v>7.6</v>
      </c>
      <c r="I10" s="12">
        <v>6.6</v>
      </c>
      <c r="J10" s="12">
        <v>5.8</v>
      </c>
      <c r="K10" s="12">
        <v>5.8</v>
      </c>
      <c r="L10" s="12">
        <v>5.2</v>
      </c>
      <c r="M10" s="31">
        <v>5.4</v>
      </c>
      <c r="N10" s="31">
        <v>4.7</v>
      </c>
      <c r="O10" s="33">
        <v>4.9000000000000004</v>
      </c>
      <c r="P10" s="40">
        <v>5.2</v>
      </c>
    </row>
    <row r="11" spans="1:22" x14ac:dyDescent="0.25">
      <c r="A11" s="18" t="s">
        <v>29</v>
      </c>
      <c r="B11" s="12">
        <v>13.7</v>
      </c>
      <c r="C11" s="12">
        <v>20</v>
      </c>
      <c r="D11" s="12">
        <v>22.9</v>
      </c>
      <c r="E11" s="12">
        <v>24.2</v>
      </c>
      <c r="F11" s="12">
        <v>23.4</v>
      </c>
      <c r="G11" s="12">
        <v>23.9</v>
      </c>
      <c r="H11" s="12">
        <v>21</v>
      </c>
      <c r="I11" s="12">
        <v>18.7</v>
      </c>
      <c r="J11" s="12">
        <v>17.8</v>
      </c>
      <c r="K11" s="12">
        <v>16.2</v>
      </c>
      <c r="L11" s="12">
        <v>13</v>
      </c>
      <c r="M11" s="31">
        <v>13.6</v>
      </c>
      <c r="N11" s="31">
        <v>12.5</v>
      </c>
      <c r="O11" s="33">
        <v>13</v>
      </c>
      <c r="P11" s="41">
        <v>10.4</v>
      </c>
    </row>
    <row r="12" spans="1:22" x14ac:dyDescent="0.25">
      <c r="A12" s="18" t="s">
        <v>30</v>
      </c>
      <c r="B12" s="12">
        <v>7.5</v>
      </c>
      <c r="C12" s="12">
        <v>6.6</v>
      </c>
      <c r="D12" s="12">
        <v>7.6</v>
      </c>
      <c r="E12" s="13">
        <v>12</v>
      </c>
      <c r="F12" s="12">
        <v>14.2</v>
      </c>
      <c r="G12" s="12">
        <v>18.2</v>
      </c>
      <c r="H12" s="13">
        <v>17.2</v>
      </c>
      <c r="I12" s="12">
        <v>16.8</v>
      </c>
      <c r="J12" s="12">
        <v>17.2</v>
      </c>
      <c r="K12" s="12">
        <v>15.6</v>
      </c>
      <c r="L12" s="12">
        <v>14.6</v>
      </c>
      <c r="M12" s="37">
        <v>13.8</v>
      </c>
      <c r="N12" s="37">
        <v>12.8</v>
      </c>
      <c r="O12" s="33">
        <v>13</v>
      </c>
      <c r="P12" s="40">
        <v>10.5</v>
      </c>
    </row>
    <row r="13" spans="1:22" x14ac:dyDescent="0.25">
      <c r="A13" s="11" t="s">
        <v>31</v>
      </c>
      <c r="B13" s="44">
        <v>6.6</v>
      </c>
      <c r="C13" s="44">
        <v>7.6</v>
      </c>
      <c r="D13" s="44">
        <v>10.8</v>
      </c>
      <c r="E13" s="44">
        <v>13.4</v>
      </c>
      <c r="F13" s="44">
        <v>14.3</v>
      </c>
      <c r="G13" s="44">
        <v>15.7</v>
      </c>
      <c r="H13" s="44">
        <v>17.100000000000001</v>
      </c>
      <c r="I13" s="44">
        <v>15.4</v>
      </c>
      <c r="J13" s="44">
        <v>14.9</v>
      </c>
      <c r="K13" s="44">
        <v>12.8</v>
      </c>
      <c r="L13" s="44">
        <v>10.7</v>
      </c>
      <c r="M13" s="45">
        <v>10.8</v>
      </c>
      <c r="N13" s="45">
        <v>9.9</v>
      </c>
      <c r="O13" s="46">
        <v>11.7</v>
      </c>
      <c r="P13" s="47">
        <v>8.6999999999999993</v>
      </c>
    </row>
    <row r="14" spans="1:22" x14ac:dyDescent="0.25">
      <c r="A14" s="11" t="s">
        <v>32</v>
      </c>
      <c r="B14" s="44">
        <v>6.4</v>
      </c>
      <c r="C14" s="44">
        <v>7.8</v>
      </c>
      <c r="D14" s="44">
        <v>13.5</v>
      </c>
      <c r="E14" s="44">
        <v>14.7</v>
      </c>
      <c r="F14" s="44">
        <v>15</v>
      </c>
      <c r="G14" s="44">
        <v>16.899999999999999</v>
      </c>
      <c r="H14" s="44">
        <v>18.100000000000001</v>
      </c>
      <c r="I14" s="44">
        <v>18.100000000000001</v>
      </c>
      <c r="J14" s="44">
        <v>14.6</v>
      </c>
      <c r="K14" s="44">
        <v>13.6</v>
      </c>
      <c r="L14" s="48">
        <v>10.7</v>
      </c>
      <c r="M14" s="45">
        <v>10.1</v>
      </c>
      <c r="N14" s="45">
        <v>11.3</v>
      </c>
      <c r="O14" s="49">
        <v>11.1</v>
      </c>
      <c r="P14" s="49">
        <v>9.1</v>
      </c>
    </row>
    <row r="15" spans="1:22" x14ac:dyDescent="0.25">
      <c r="A15" s="18" t="s">
        <v>33</v>
      </c>
      <c r="B15" s="12">
        <v>8.8000000000000007</v>
      </c>
      <c r="C15" s="12">
        <v>8.4</v>
      </c>
      <c r="D15" s="12">
        <v>9.9</v>
      </c>
      <c r="E15" s="12">
        <v>9.4</v>
      </c>
      <c r="F15" s="12">
        <v>8.4</v>
      </c>
      <c r="G15" s="12">
        <v>8.1</v>
      </c>
      <c r="H15" s="12">
        <v>9.6</v>
      </c>
      <c r="I15" s="12">
        <v>8.6</v>
      </c>
      <c r="J15" s="12">
        <v>8.4</v>
      </c>
      <c r="K15" s="13">
        <v>8.1</v>
      </c>
      <c r="L15" s="12">
        <v>8</v>
      </c>
      <c r="M15" s="31">
        <v>7.9</v>
      </c>
      <c r="N15" s="31">
        <v>8.8000000000000007</v>
      </c>
      <c r="O15" s="33">
        <v>11.1</v>
      </c>
      <c r="P15" s="42">
        <v>10</v>
      </c>
    </row>
    <row r="16" spans="1:22" x14ac:dyDescent="0.25">
      <c r="A16" s="18" t="s">
        <v>34</v>
      </c>
      <c r="B16" s="38"/>
      <c r="C16" s="38"/>
      <c r="D16" s="12">
        <v>13.9</v>
      </c>
      <c r="E16" s="12">
        <v>15.9</v>
      </c>
      <c r="F16" s="12">
        <v>16.8</v>
      </c>
      <c r="G16" s="12">
        <v>14.8</v>
      </c>
      <c r="H16" s="12">
        <v>14.7</v>
      </c>
      <c r="I16" s="12">
        <v>14.4</v>
      </c>
      <c r="J16" s="12">
        <v>13</v>
      </c>
      <c r="K16" s="12">
        <v>12.2</v>
      </c>
      <c r="L16" s="12">
        <v>11.2</v>
      </c>
      <c r="M16" s="31">
        <v>9.1999999999999993</v>
      </c>
      <c r="N16" s="31">
        <v>8.6</v>
      </c>
      <c r="O16" s="33">
        <v>8.6999999999999993</v>
      </c>
      <c r="P16" s="40">
        <v>7.8</v>
      </c>
    </row>
    <row r="17" spans="1:16" x14ac:dyDescent="0.25">
      <c r="A17" s="18" t="s">
        <v>35</v>
      </c>
      <c r="B17" s="12">
        <v>10.4</v>
      </c>
      <c r="C17" s="12">
        <v>9.1999999999999993</v>
      </c>
      <c r="D17" s="13">
        <v>10.6</v>
      </c>
      <c r="E17" s="12">
        <v>10.5</v>
      </c>
      <c r="F17" s="12">
        <v>10.6</v>
      </c>
      <c r="G17" s="12">
        <v>11.3</v>
      </c>
      <c r="H17" s="12">
        <v>12.1</v>
      </c>
      <c r="I17" s="12">
        <v>11.7</v>
      </c>
      <c r="J17" s="13">
        <v>12.8</v>
      </c>
      <c r="K17" s="12">
        <v>11.8</v>
      </c>
      <c r="L17" s="12">
        <v>11.3</v>
      </c>
      <c r="M17" s="31">
        <v>10</v>
      </c>
      <c r="N17" s="31">
        <v>11</v>
      </c>
      <c r="O17" s="40">
        <v>11.7</v>
      </c>
      <c r="P17" s="40">
        <v>10.199999999999999</v>
      </c>
    </row>
    <row r="18" spans="1:16" x14ac:dyDescent="0.25">
      <c r="A18" s="18" t="s">
        <v>36</v>
      </c>
      <c r="B18" s="12">
        <v>4.5</v>
      </c>
      <c r="C18" s="12">
        <v>4</v>
      </c>
      <c r="D18" s="12">
        <v>4.9000000000000004</v>
      </c>
      <c r="E18" s="12">
        <v>4.9000000000000004</v>
      </c>
      <c r="F18" s="12">
        <v>6.5</v>
      </c>
      <c r="G18" s="12">
        <v>7.9</v>
      </c>
      <c r="H18" s="12">
        <v>9.6999999999999993</v>
      </c>
      <c r="I18" s="12">
        <v>10.9</v>
      </c>
      <c r="J18" s="12">
        <v>10.6</v>
      </c>
      <c r="K18" s="12">
        <v>9.4</v>
      </c>
      <c r="L18" s="12">
        <v>8.6</v>
      </c>
      <c r="M18" s="31">
        <v>6.8</v>
      </c>
      <c r="N18" s="31">
        <v>5.6</v>
      </c>
      <c r="O18" s="40">
        <v>6.2</v>
      </c>
      <c r="P18" s="40">
        <v>4.4000000000000004</v>
      </c>
    </row>
    <row r="19" spans="1:16" x14ac:dyDescent="0.25">
      <c r="A19" s="18" t="s">
        <v>37</v>
      </c>
      <c r="B19" s="12">
        <v>5.4</v>
      </c>
      <c r="C19" s="12">
        <v>7.4</v>
      </c>
      <c r="D19" s="12">
        <v>12.6</v>
      </c>
      <c r="E19" s="12">
        <v>12.6</v>
      </c>
      <c r="F19" s="12">
        <v>11.7</v>
      </c>
      <c r="G19" s="12">
        <v>10</v>
      </c>
      <c r="H19" s="12">
        <v>9.6</v>
      </c>
      <c r="I19" s="12">
        <v>7.8</v>
      </c>
      <c r="J19" s="12">
        <v>7.2</v>
      </c>
      <c r="K19" s="12">
        <v>7.8</v>
      </c>
      <c r="L19" s="12">
        <v>7.6</v>
      </c>
      <c r="M19" s="31">
        <v>7.6</v>
      </c>
      <c r="N19" s="31">
        <v>7.9</v>
      </c>
      <c r="O19" s="40">
        <v>6.5</v>
      </c>
      <c r="P19" s="40">
        <v>7.4</v>
      </c>
    </row>
    <row r="20" spans="1:16" x14ac:dyDescent="0.25">
      <c r="A20" s="18" t="s">
        <v>38</v>
      </c>
      <c r="B20" s="12">
        <v>6.1</v>
      </c>
      <c r="C20" s="12">
        <v>7.2</v>
      </c>
      <c r="D20" s="13">
        <v>9.5</v>
      </c>
      <c r="E20" s="12">
        <v>12.7</v>
      </c>
      <c r="F20" s="12">
        <v>11.4</v>
      </c>
      <c r="G20" s="12">
        <v>11</v>
      </c>
      <c r="H20" s="12">
        <v>8.8000000000000007</v>
      </c>
      <c r="I20" s="12">
        <v>9.1999999999999993</v>
      </c>
      <c r="J20" s="12">
        <v>10.199999999999999</v>
      </c>
      <c r="K20" s="12">
        <v>9.6999999999999993</v>
      </c>
      <c r="L20" s="12">
        <v>9</v>
      </c>
      <c r="M20" s="31">
        <v>7.5</v>
      </c>
      <c r="N20" s="31">
        <v>7.3</v>
      </c>
      <c r="O20" s="40">
        <v>8.3000000000000007</v>
      </c>
      <c r="P20" s="40">
        <v>8.1999999999999993</v>
      </c>
    </row>
    <row r="21" spans="1:16" x14ac:dyDescent="0.25">
      <c r="A21" s="18" t="s">
        <v>39</v>
      </c>
      <c r="B21" s="12">
        <v>4.7</v>
      </c>
      <c r="C21" s="12">
        <v>6.3</v>
      </c>
      <c r="D21" s="12">
        <v>5.5</v>
      </c>
      <c r="E21" s="12">
        <v>5.8</v>
      </c>
      <c r="F21" s="12">
        <v>6.1</v>
      </c>
      <c r="G21" s="13">
        <v>6.6</v>
      </c>
      <c r="H21" s="13">
        <v>6.1</v>
      </c>
      <c r="I21" s="12">
        <v>5.7</v>
      </c>
      <c r="J21" s="12">
        <v>6.6</v>
      </c>
      <c r="K21" s="12">
        <v>6.9</v>
      </c>
      <c r="L21" s="12">
        <v>8.3000000000000007</v>
      </c>
      <c r="M21" s="31">
        <v>7.5</v>
      </c>
      <c r="N21" s="31">
        <v>7.9</v>
      </c>
      <c r="O21" s="40">
        <v>6.4</v>
      </c>
      <c r="P21" s="40">
        <v>4.3</v>
      </c>
    </row>
    <row r="22" spans="1:16" x14ac:dyDescent="0.25">
      <c r="A22" s="18" t="s">
        <v>40</v>
      </c>
      <c r="B22" s="12">
        <v>12</v>
      </c>
      <c r="C22" s="12">
        <v>11.3</v>
      </c>
      <c r="D22" s="12">
        <v>11.9</v>
      </c>
      <c r="E22" s="12">
        <v>12.8</v>
      </c>
      <c r="F22" s="12">
        <v>13.5</v>
      </c>
      <c r="G22" s="12">
        <v>13.6</v>
      </c>
      <c r="H22" s="12">
        <v>12.8</v>
      </c>
      <c r="I22" s="12">
        <v>9.4</v>
      </c>
      <c r="J22" s="12">
        <v>8.1999999999999993</v>
      </c>
      <c r="K22" s="12">
        <v>6.6</v>
      </c>
      <c r="L22" s="12">
        <v>5.7</v>
      </c>
      <c r="M22" s="31">
        <v>5</v>
      </c>
      <c r="N22" s="31">
        <v>5</v>
      </c>
      <c r="O22" s="40">
        <v>5.6</v>
      </c>
      <c r="P22" s="40">
        <v>6.3</v>
      </c>
    </row>
    <row r="23" spans="1:16" x14ac:dyDescent="0.25">
      <c r="A23" s="18" t="s">
        <v>41</v>
      </c>
      <c r="B23" s="12">
        <v>8.6</v>
      </c>
      <c r="C23" s="12">
        <v>9.1999999999999993</v>
      </c>
      <c r="D23" s="12">
        <v>9.1999999999999993</v>
      </c>
      <c r="E23" s="12">
        <v>8.9</v>
      </c>
      <c r="F23" s="12">
        <v>9</v>
      </c>
      <c r="G23" s="12">
        <v>9.1</v>
      </c>
      <c r="H23" s="12">
        <v>9.9</v>
      </c>
      <c r="I23" s="13">
        <v>9.1999999999999993</v>
      </c>
      <c r="J23" s="12">
        <v>7.3</v>
      </c>
      <c r="K23" s="12">
        <v>7.1</v>
      </c>
      <c r="L23" s="13">
        <v>5.5</v>
      </c>
      <c r="M23" s="31">
        <v>4.9000000000000004</v>
      </c>
      <c r="N23" s="31">
        <v>5.4</v>
      </c>
      <c r="O23" s="40">
        <v>5.2</v>
      </c>
      <c r="P23" s="40">
        <v>4.0999999999999996</v>
      </c>
    </row>
    <row r="24" spans="1:16" x14ac:dyDescent="0.25">
      <c r="A24" s="18" t="s">
        <v>42</v>
      </c>
      <c r="B24" s="12">
        <v>8.1999999999999993</v>
      </c>
      <c r="C24" s="12">
        <v>8.5</v>
      </c>
      <c r="D24" s="12">
        <v>8.4</v>
      </c>
      <c r="E24" s="12">
        <v>8.9</v>
      </c>
      <c r="F24" s="13">
        <v>8.9</v>
      </c>
      <c r="G24" s="12">
        <v>9.3000000000000007</v>
      </c>
      <c r="H24" s="12">
        <v>10.199999999999999</v>
      </c>
      <c r="I24" s="12">
        <v>10.199999999999999</v>
      </c>
      <c r="J24" s="12">
        <v>9.6999999999999993</v>
      </c>
      <c r="K24" s="13">
        <v>9.5</v>
      </c>
      <c r="L24" s="12">
        <v>8.6</v>
      </c>
      <c r="M24" s="31">
        <v>9.1999999999999993</v>
      </c>
      <c r="N24" s="31">
        <v>8.9</v>
      </c>
      <c r="O24" s="40">
        <v>8.9</v>
      </c>
      <c r="P24" s="40">
        <v>8.8000000000000007</v>
      </c>
    </row>
    <row r="25" spans="1:16" x14ac:dyDescent="0.25">
      <c r="A25" s="18" t="s">
        <v>43</v>
      </c>
      <c r="B25" s="12">
        <v>7.4</v>
      </c>
      <c r="C25" s="12">
        <v>7.1</v>
      </c>
      <c r="D25" s="12">
        <v>7.8</v>
      </c>
      <c r="E25" s="12">
        <v>8.6</v>
      </c>
      <c r="F25" s="12">
        <v>7.7</v>
      </c>
      <c r="G25" s="12">
        <v>7.8</v>
      </c>
      <c r="H25" s="12">
        <v>9.1</v>
      </c>
      <c r="I25" s="12">
        <v>8.1999999999999993</v>
      </c>
      <c r="J25" s="13">
        <v>8.1</v>
      </c>
      <c r="K25" s="12">
        <v>8.3000000000000007</v>
      </c>
      <c r="L25" s="12">
        <v>7.3</v>
      </c>
      <c r="M25" s="31">
        <v>7.8</v>
      </c>
      <c r="N25" s="31">
        <v>7.1</v>
      </c>
      <c r="O25" s="40">
        <v>8.5</v>
      </c>
      <c r="P25" s="42">
        <v>7</v>
      </c>
    </row>
    <row r="26" spans="1:16" x14ac:dyDescent="0.25">
      <c r="A26" s="18" t="s">
        <v>44</v>
      </c>
      <c r="B26" s="12">
        <v>8</v>
      </c>
      <c r="C26" s="12">
        <v>6.9</v>
      </c>
      <c r="D26" s="12">
        <v>7.3</v>
      </c>
      <c r="E26" s="12">
        <v>6.9</v>
      </c>
      <c r="F26" s="12">
        <v>6.9</v>
      </c>
      <c r="G26" s="12">
        <v>7.2</v>
      </c>
      <c r="H26" s="12">
        <v>7.3</v>
      </c>
      <c r="I26" s="12">
        <v>6.9</v>
      </c>
      <c r="J26" s="12">
        <v>6.4</v>
      </c>
      <c r="K26" s="12">
        <v>5.7</v>
      </c>
      <c r="L26" s="12">
        <v>5.6</v>
      </c>
      <c r="M26" s="31">
        <v>4.7</v>
      </c>
      <c r="N26" s="31">
        <v>4.3</v>
      </c>
      <c r="O26" s="40">
        <v>4.3</v>
      </c>
      <c r="P26" s="40">
        <v>3.6</v>
      </c>
    </row>
    <row r="27" spans="1:16" x14ac:dyDescent="0.25">
      <c r="A27" s="18" t="s">
        <v>45</v>
      </c>
      <c r="B27" s="13">
        <v>6.3</v>
      </c>
      <c r="C27" s="12">
        <v>7</v>
      </c>
      <c r="D27" s="12">
        <v>8.6</v>
      </c>
      <c r="E27" s="12">
        <v>8.3000000000000007</v>
      </c>
      <c r="F27" s="12">
        <v>10.1</v>
      </c>
      <c r="G27" s="12">
        <v>12.2</v>
      </c>
      <c r="H27" s="12">
        <v>12.2</v>
      </c>
      <c r="I27" s="12">
        <v>10.9</v>
      </c>
      <c r="J27" s="12">
        <v>9.1</v>
      </c>
      <c r="K27" s="12">
        <v>8</v>
      </c>
      <c r="L27" s="12">
        <v>7.2</v>
      </c>
      <c r="M27" s="31">
        <v>6.2</v>
      </c>
      <c r="N27" s="31">
        <v>5.0999999999999996</v>
      </c>
      <c r="O27" s="40">
        <v>5.6</v>
      </c>
      <c r="P27" s="40">
        <v>5.8</v>
      </c>
    </row>
    <row r="28" spans="1:16" x14ac:dyDescent="0.25">
      <c r="A28" s="18" t="s">
        <v>46</v>
      </c>
      <c r="B28" s="12">
        <v>8.5</v>
      </c>
      <c r="C28" s="13">
        <v>8.1</v>
      </c>
      <c r="D28" s="12">
        <v>7.7</v>
      </c>
      <c r="E28" s="12">
        <v>7.3</v>
      </c>
      <c r="F28" s="12">
        <v>7.9</v>
      </c>
      <c r="G28" s="12">
        <v>7.6</v>
      </c>
      <c r="H28" s="12">
        <v>7.2</v>
      </c>
      <c r="I28" s="12">
        <v>7.9</v>
      </c>
      <c r="J28" s="12">
        <v>8.1999999999999993</v>
      </c>
      <c r="K28" s="12">
        <v>6.9</v>
      </c>
      <c r="L28" s="12">
        <v>7.4</v>
      </c>
      <c r="M28" s="31">
        <v>6</v>
      </c>
      <c r="N28" s="31">
        <v>6.3</v>
      </c>
      <c r="O28" s="40">
        <v>4.9000000000000004</v>
      </c>
      <c r="P28" s="40">
        <v>5.4</v>
      </c>
    </row>
    <row r="29" spans="1:16" x14ac:dyDescent="0.25">
      <c r="A29" s="18" t="s">
        <v>47</v>
      </c>
      <c r="B29" s="12">
        <v>6.7</v>
      </c>
      <c r="C29" s="12">
        <v>5.6</v>
      </c>
      <c r="D29" s="12">
        <v>7</v>
      </c>
      <c r="E29" s="12">
        <v>7.6</v>
      </c>
      <c r="F29" s="12">
        <v>7.5</v>
      </c>
      <c r="G29" s="12">
        <v>8</v>
      </c>
      <c r="H29" s="12">
        <v>8.6999999999999993</v>
      </c>
      <c r="I29" s="12">
        <v>7.4</v>
      </c>
      <c r="J29" s="12">
        <v>7.4</v>
      </c>
      <c r="K29" s="12">
        <v>6.2</v>
      </c>
      <c r="L29" s="12">
        <v>5.4</v>
      </c>
      <c r="M29" s="31">
        <v>5.2</v>
      </c>
      <c r="N29" s="29">
        <v>4.8</v>
      </c>
      <c r="O29" s="40">
        <v>4.4000000000000004</v>
      </c>
      <c r="P29" s="40">
        <v>4.5999999999999996</v>
      </c>
    </row>
    <row r="30" spans="1:16" x14ac:dyDescent="0.25">
      <c r="A30" s="18" t="s">
        <v>48</v>
      </c>
      <c r="B30" s="12">
        <v>5.2</v>
      </c>
      <c r="C30" s="12">
        <v>5.6</v>
      </c>
      <c r="D30" s="12">
        <v>7.9</v>
      </c>
      <c r="E30" s="12">
        <v>7.7</v>
      </c>
      <c r="F30" s="12">
        <v>7.2</v>
      </c>
      <c r="G30" s="12">
        <v>7.6</v>
      </c>
      <c r="H30" s="12">
        <v>7.1</v>
      </c>
      <c r="I30" s="12">
        <v>7.1</v>
      </c>
      <c r="J30" s="12">
        <v>6.5</v>
      </c>
      <c r="K30" s="12">
        <v>5.4</v>
      </c>
      <c r="L30" s="12">
        <v>5.2</v>
      </c>
      <c r="M30" s="31">
        <v>6.2</v>
      </c>
      <c r="N30" s="31">
        <v>4.3</v>
      </c>
      <c r="O30" s="40">
        <v>4.9000000000000004</v>
      </c>
      <c r="P30" s="40">
        <v>3.9</v>
      </c>
    </row>
    <row r="31" spans="1:16" x14ac:dyDescent="0.25">
      <c r="A31" s="18" t="s">
        <v>49</v>
      </c>
      <c r="B31" s="12">
        <v>7.5</v>
      </c>
      <c r="C31" s="12">
        <v>8.4</v>
      </c>
      <c r="D31" s="12">
        <v>9.3000000000000007</v>
      </c>
      <c r="E31" s="12">
        <v>10</v>
      </c>
      <c r="F31" s="12">
        <v>9.3000000000000007</v>
      </c>
      <c r="G31" s="13">
        <v>9</v>
      </c>
      <c r="H31" s="12">
        <v>10</v>
      </c>
      <c r="I31" s="12">
        <v>10.8</v>
      </c>
      <c r="J31" s="12">
        <v>11.4</v>
      </c>
      <c r="K31" s="12">
        <v>10.7</v>
      </c>
      <c r="L31" s="12">
        <v>10.8</v>
      </c>
      <c r="M31" s="31">
        <v>9.6999999999999993</v>
      </c>
      <c r="N31" s="31">
        <v>9.9</v>
      </c>
      <c r="O31" s="40">
        <v>9.5</v>
      </c>
      <c r="P31" s="40">
        <v>11.1</v>
      </c>
    </row>
    <row r="32" spans="1:16" x14ac:dyDescent="0.25">
      <c r="A32" s="18" t="s">
        <v>50</v>
      </c>
      <c r="B32" s="12">
        <v>7</v>
      </c>
      <c r="C32" s="12">
        <v>8.5</v>
      </c>
      <c r="D32" s="12">
        <v>8.5</v>
      </c>
      <c r="E32" s="12">
        <v>9.4</v>
      </c>
      <c r="F32" s="12">
        <v>8.1</v>
      </c>
      <c r="G32" s="12">
        <v>9.4</v>
      </c>
      <c r="H32" s="12">
        <v>9</v>
      </c>
      <c r="I32" s="12">
        <v>8.6999999999999993</v>
      </c>
      <c r="J32" s="12">
        <v>8.5</v>
      </c>
      <c r="K32" s="12">
        <v>8.8000000000000007</v>
      </c>
      <c r="L32" s="13">
        <v>9.1</v>
      </c>
      <c r="M32" s="31">
        <v>8.6</v>
      </c>
      <c r="N32" s="31">
        <v>8.5</v>
      </c>
      <c r="O32" s="40">
        <v>9.3000000000000007</v>
      </c>
      <c r="P32" s="40">
        <v>9.1</v>
      </c>
    </row>
    <row r="33" spans="1:16" x14ac:dyDescent="0.25">
      <c r="A33" s="24" t="s">
        <v>51</v>
      </c>
      <c r="B33" s="25">
        <v>10.4</v>
      </c>
      <c r="C33" s="26">
        <v>12.7</v>
      </c>
      <c r="D33" s="25">
        <v>13.2</v>
      </c>
      <c r="E33" s="25">
        <v>11.5</v>
      </c>
      <c r="F33" s="25">
        <v>13</v>
      </c>
      <c r="G33" s="25">
        <v>13.2</v>
      </c>
      <c r="H33" s="25">
        <v>12.3</v>
      </c>
      <c r="I33" s="25">
        <v>11.9</v>
      </c>
      <c r="J33" s="25">
        <v>11.3</v>
      </c>
      <c r="K33" s="26">
        <v>10.1</v>
      </c>
      <c r="L33" s="25">
        <v>8.6</v>
      </c>
      <c r="M33" s="35"/>
      <c r="N33" s="36"/>
      <c r="O33" s="43"/>
      <c r="P33" s="43"/>
    </row>
    <row r="34" spans="1:16" ht="16.5" customHeight="1" x14ac:dyDescent="0.25">
      <c r="A34" s="63" t="s">
        <v>3</v>
      </c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</row>
    <row r="45" spans="1:16" ht="15.75" x14ac:dyDescent="0.25">
      <c r="A45" s="27"/>
      <c r="B45" s="28">
        <v>2008</v>
      </c>
      <c r="C45" s="28">
        <v>2009</v>
      </c>
      <c r="D45" s="28">
        <v>2010</v>
      </c>
      <c r="E45" s="28">
        <v>2011</v>
      </c>
      <c r="F45" s="28">
        <v>2012</v>
      </c>
      <c r="G45" s="28">
        <v>2013</v>
      </c>
      <c r="H45" s="28">
        <v>2014</v>
      </c>
      <c r="I45" s="28">
        <v>2015</v>
      </c>
      <c r="J45" s="28">
        <v>2016</v>
      </c>
      <c r="K45" s="28">
        <v>2017</v>
      </c>
      <c r="L45" s="28">
        <v>2018</v>
      </c>
      <c r="M45" s="28">
        <v>2019</v>
      </c>
      <c r="N45" s="28">
        <v>2020</v>
      </c>
      <c r="O45" s="28">
        <v>2021</v>
      </c>
      <c r="P45" s="28">
        <v>2022</v>
      </c>
    </row>
    <row r="46" spans="1:16" x14ac:dyDescent="0.25">
      <c r="A46" s="8" t="s">
        <v>21</v>
      </c>
      <c r="B46" s="9">
        <v>9.1999999999999993</v>
      </c>
      <c r="C46" s="9">
        <v>9.1999999999999993</v>
      </c>
      <c r="D46" s="9">
        <v>10.3</v>
      </c>
      <c r="E46" s="9">
        <v>10.5</v>
      </c>
      <c r="F46" s="9">
        <v>10.6</v>
      </c>
      <c r="G46" s="9">
        <v>11</v>
      </c>
      <c r="H46" s="9">
        <v>11.3</v>
      </c>
      <c r="I46" s="9">
        <v>10.7</v>
      </c>
      <c r="J46" s="9">
        <v>10.5</v>
      </c>
      <c r="K46" s="9">
        <v>9.5</v>
      </c>
      <c r="L46" s="9">
        <v>8.8000000000000007</v>
      </c>
      <c r="M46" s="10">
        <v>8.5</v>
      </c>
      <c r="N46" s="10">
        <v>7.9</v>
      </c>
      <c r="O46" s="54">
        <v>8.1999999999999993</v>
      </c>
      <c r="P46" s="54">
        <v>7.5</v>
      </c>
    </row>
    <row r="47" spans="1:16" x14ac:dyDescent="0.25">
      <c r="A47" s="11" t="s">
        <v>32</v>
      </c>
      <c r="B47" s="12">
        <v>6.4</v>
      </c>
      <c r="C47" s="12">
        <v>7.8</v>
      </c>
      <c r="D47" s="12">
        <v>13.5</v>
      </c>
      <c r="E47" s="12">
        <v>14.7</v>
      </c>
      <c r="F47" s="12">
        <v>15</v>
      </c>
      <c r="G47" s="12">
        <v>16.899999999999999</v>
      </c>
      <c r="H47" s="12">
        <v>18.100000000000001</v>
      </c>
      <c r="I47" s="12">
        <v>18.100000000000001</v>
      </c>
      <c r="J47" s="12">
        <v>14.6</v>
      </c>
      <c r="K47" s="12">
        <v>13.6</v>
      </c>
      <c r="L47" s="13">
        <v>10.7</v>
      </c>
      <c r="M47" s="14">
        <v>10.1</v>
      </c>
      <c r="N47" s="14">
        <v>11.3</v>
      </c>
      <c r="O47" s="55">
        <v>11.1</v>
      </c>
      <c r="P47" s="55">
        <v>9.1</v>
      </c>
    </row>
  </sheetData>
  <mergeCells count="1">
    <mergeCell ref="A34:M34"/>
  </mergeCells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showRowColHeaders="0" topLeftCell="CJ1" zoomScale="60" zoomScaleNormal="60" workbookViewId="0">
      <selection activeCell="DT59" sqref="DT59"/>
    </sheetView>
  </sheetViews>
  <sheetFormatPr baseColWidth="10" defaultColWidth="11.42578125"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showRowColHeaders="0" topLeftCell="DR12" zoomScale="75" zoomScaleNormal="75" workbookViewId="0">
      <selection activeCell="EK49" sqref="EK49"/>
    </sheetView>
  </sheetViews>
  <sheetFormatPr baseColWidth="10" defaultColWidth="11.42578125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ÍNDICE</vt:lpstr>
      <vt:lpstr>1</vt:lpstr>
      <vt:lpstr>2</vt:lpstr>
      <vt:lpstr>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Elena Elena</dc:creator>
  <cp:keywords/>
  <dc:description/>
  <cp:lastModifiedBy>Ainara Ruiz Sancho</cp:lastModifiedBy>
  <cp:revision/>
  <dcterms:created xsi:type="dcterms:W3CDTF">2015-06-05T18:17:20Z</dcterms:created>
  <dcterms:modified xsi:type="dcterms:W3CDTF">2024-05-22T11:34:17Z</dcterms:modified>
  <cp:category/>
  <cp:contentStatus/>
</cp:coreProperties>
</file>